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60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<sst xmlns="http://schemas.openxmlformats.org/spreadsheetml/2006/main" count="398" uniqueCount="252">
  <si>
    <t>Parameter</t>
  </si>
  <si>
    <t>Sponsored Research Projects</t>
  </si>
  <si>
    <t>2D.FPPP</t>
  </si>
  <si>
    <t>S.No.</t>
  </si>
  <si>
    <t>Financial Year</t>
  </si>
  <si>
    <t>Name of Faculty (Principal Investigator)</t>
  </si>
  <si>
    <t>Name of the Funding agency</t>
  </si>
  <si>
    <t>Title of the Project</t>
  </si>
  <si>
    <t>Sanctioned order no.</t>
  </si>
  <si>
    <t>Sanctioned date</t>
  </si>
  <si>
    <t>Amount received (in words)</t>
  </si>
  <si>
    <t>2015-16</t>
  </si>
  <si>
    <t>2014-15</t>
  </si>
  <si>
    <t>2013-14</t>
  </si>
  <si>
    <t>DST</t>
  </si>
  <si>
    <t>Amount Received (In Rupees)</t>
  </si>
  <si>
    <t>11.01.2016</t>
  </si>
  <si>
    <t xml:space="preserve">Synthesis of Single-Chain Polymer Nanoparticles from Cyclic Polymers via Non-covalent Interactions </t>
  </si>
  <si>
    <t xml:space="preserve">Design and Structural Studies of PDK-1 (anticancer target) Inhibitors </t>
  </si>
  <si>
    <t xml:space="preserve">An imaging Spectoscopic Study of Ultramafic - Mafic Complexes and their Associated Mineral Resources in South India </t>
  </si>
  <si>
    <t>10.09.2015</t>
  </si>
  <si>
    <t>14.01.2016</t>
  </si>
  <si>
    <t>UGC</t>
  </si>
  <si>
    <t>02.07.2015</t>
  </si>
  <si>
    <t>10.11.2015</t>
  </si>
  <si>
    <t>30.09.2015</t>
  </si>
  <si>
    <t>08.09.2015</t>
  </si>
  <si>
    <t>ICMR</t>
  </si>
  <si>
    <t xml:space="preserve">Computer Assisteds Breast Cancer Diagnosis by Automated Detection of Abnormalities in Digital Mammograms using Fractal Techniques </t>
  </si>
  <si>
    <t xml:space="preserve">Development of Computer aided Diagnostic System for Anatomal Extraction of Human Liver Image from the Radiological Abdomen Images </t>
  </si>
  <si>
    <t xml:space="preserve">Production and Statistical Optimization of Bio Hydrogen using Aquatic Weeds and Water Lettuce Employing Microbial Technology </t>
  </si>
  <si>
    <t>Theoretical and Numerical Solutions for Fractional Order Optimal Control Problems</t>
  </si>
  <si>
    <t>20.11.2015</t>
  </si>
  <si>
    <t>FIST</t>
  </si>
  <si>
    <t>18.11.2015</t>
  </si>
  <si>
    <t>SAP - DRS - II</t>
  </si>
  <si>
    <t>23.04.2015</t>
  </si>
  <si>
    <t>SAP - DRS - I</t>
  </si>
  <si>
    <t>21.05.2015</t>
  </si>
  <si>
    <t>Evaluating the Rural Infrastructure Building Scheme THAI in Tamil Nadu</t>
  </si>
  <si>
    <t>SPC</t>
  </si>
  <si>
    <t>09.07.2015</t>
  </si>
  <si>
    <t>Impact of MGNREGA at Household Decision Making</t>
  </si>
  <si>
    <t>IRMA</t>
  </si>
  <si>
    <t>19.05.2015</t>
  </si>
  <si>
    <t>Special Assistance Programme of UGC, DRS level II</t>
  </si>
  <si>
    <t>ICSSR</t>
  </si>
  <si>
    <t>24.04.2014</t>
  </si>
  <si>
    <t>Funds for Improvement of S &amp; T Infrastructure in Universities and Higher Educational Institutions</t>
  </si>
  <si>
    <t>DST - FIST - Level II</t>
  </si>
  <si>
    <t>Qualitative Behaviors of Dynamical Systems and Mathematical Modeling</t>
  </si>
  <si>
    <t>UGC - SAP - DSA - I</t>
  </si>
  <si>
    <t>BRNS</t>
  </si>
  <si>
    <t>Microwave assisted hydrothermal synthesis and characterization of binary and ternary metal oxide / carbon material nano composites and fabrication of asymmetric supercapacitor devices for energy storage applications</t>
  </si>
  <si>
    <t>22.09.2014</t>
  </si>
  <si>
    <t>CSIR</t>
  </si>
  <si>
    <t>Development of new biopolymer based functional nanocomposites, resins and hybrid material for the recovery of oil from oil-in-water emulsion</t>
  </si>
  <si>
    <t>27.11.2014</t>
  </si>
  <si>
    <t>DBT</t>
  </si>
  <si>
    <t>Development of Cost Effective Diagnostic Tools for the Determination of Food Adulterants and Contaminants Using Metal Nanoparticles</t>
  </si>
  <si>
    <t>12.06.2014</t>
  </si>
  <si>
    <t>Addressing the Educational Needs of Children with Special Needs in Rural Primary Schools – Issues and Challenges faced by the Teachers</t>
  </si>
  <si>
    <t>01.07.2014</t>
  </si>
  <si>
    <t>16.06.2014</t>
  </si>
  <si>
    <t>Rainfall Induced Landslide Fore Warning System for Lingaslide, Nilgiris, South India – LINGASLIDE  Project Phase II</t>
  </si>
  <si>
    <t>10.12.2014</t>
  </si>
  <si>
    <t>NIOS</t>
  </si>
  <si>
    <t>Efforts and Results of NIOS Programmes  on Kochi Region</t>
  </si>
  <si>
    <t>A Study on the Role of PACS in Ensuring Access to Institutional Credit to Rural Women through SHGs in Tamil Nadu</t>
  </si>
  <si>
    <t>26.12.2013</t>
  </si>
  <si>
    <t>DPC</t>
  </si>
  <si>
    <t>CDB</t>
  </si>
  <si>
    <t xml:space="preserve">Preparation of Perspective plan under SBGF for Theni District </t>
  </si>
  <si>
    <t>Concurrent Estimation of Coconut Production in Dindigul and Theni District</t>
  </si>
  <si>
    <t>31.10.2013</t>
  </si>
  <si>
    <t>Employment Conditions and Employment Risks among Street Vendors in the Cities of Tamil Nadu</t>
  </si>
  <si>
    <t>11.12.2013</t>
  </si>
  <si>
    <t>Existence, Controllability and Stability Analysis of Fractional Semi-linear Differential Inclusions</t>
  </si>
  <si>
    <t>05.09.2013</t>
  </si>
  <si>
    <t>Mathematical Modelling for Optimizing the Inventory Costs in a Stochastic Environment with Trade Credit and Service Level Constraint</t>
  </si>
  <si>
    <t>16.01.2014</t>
  </si>
  <si>
    <t>Optimal Decision Making Through Inventory and Supply Chain Modeling in Healthcare Industries</t>
  </si>
  <si>
    <t>NBHM</t>
  </si>
  <si>
    <t>ISRO</t>
  </si>
  <si>
    <t>Synthesis and Characterization of Nano piezoelectric material for vibration sensor applications</t>
  </si>
  <si>
    <t>Some Investigations on the Exciton states in Semiconductor Nanostructured Systems</t>
  </si>
  <si>
    <t>24.10.2013</t>
  </si>
  <si>
    <t>07.10.2013</t>
  </si>
  <si>
    <t>DST - SERB</t>
  </si>
  <si>
    <t>Rational Design of Metal Complex Based Selective Fluoride Ion Sensors Possessing Novel Signaling Unit with Augmented H-bonding Abilities to work in Organic and Aqueous Media</t>
  </si>
  <si>
    <t>28.05.2013</t>
  </si>
  <si>
    <t>Synthesis of 1, 3 - dihydro benzoxazines and 1, 2, 3, 4 -tetrahydrobenzo quinazoline derivatives and its applications in asymmetric organic synthesis</t>
  </si>
  <si>
    <t>24.05.2013</t>
  </si>
  <si>
    <t>DST - FIST</t>
  </si>
  <si>
    <t>10.11.2013</t>
  </si>
  <si>
    <t>Studies on population dynamics, in vitro propagation and Conservation of three endemic and Endangered trees of Western Ghats</t>
  </si>
  <si>
    <t>30.10.2013</t>
  </si>
  <si>
    <t>Trust based Authentication Mechanism for Mobile Ad Hoc Networks</t>
  </si>
  <si>
    <t>11.04.2013</t>
  </si>
  <si>
    <t>DST - NRDMS</t>
  </si>
  <si>
    <t>Project “NilaGIS” “Landslide inventory and generation of morphological database using geospatial technologies for Nilgiri area</t>
  </si>
  <si>
    <t>06.05.2013</t>
  </si>
  <si>
    <t>Project “HILL_GIS” “High Resolution Digital Satellite Data based Resource Information System, Geohazards and Mitigation studies based on GIS Technologies at Kolli Hills, Tamil Nadu, India</t>
  </si>
  <si>
    <t>13.05.2013</t>
  </si>
  <si>
    <t>Base Line Survey and Micro Level Plan for 23 villages in Ariyalur district</t>
  </si>
  <si>
    <t xml:space="preserve">Ultra Tech </t>
  </si>
  <si>
    <t>An Assessment of Village Development in Tamil Nadu – A Statistical Approach</t>
  </si>
  <si>
    <t>01.05.2013</t>
  </si>
  <si>
    <t>Knowledge Assessment of Breast and Cervical Cancer among Rural Women (KACRW)</t>
  </si>
  <si>
    <t>No-SR/FTP/ES-72/2014</t>
  </si>
  <si>
    <t>FILE NO. YES/2015/001769</t>
  </si>
  <si>
    <t>File No.: SR/WOS-A/CS-1084/2014</t>
  </si>
  <si>
    <t>DST/Disha/SoRF-PM/058/2013/G</t>
  </si>
  <si>
    <t>FILE NO.YES/2014/000447</t>
  </si>
  <si>
    <t>F.No. 194-1 /2009(IC)</t>
  </si>
  <si>
    <t xml:space="preserve">Indo-US 21st Century Knowledge Initiative, Augmenting the Curriculum of Higher Educational Institutions with an on-line Integrated Cognitive–Based Employability Skills Assessment System using Signal and Video Analytics   </t>
  </si>
  <si>
    <t>DST/Disha/SoRF-PM/0048/2013/G</t>
  </si>
  <si>
    <t>F.No. 02/22/2013-14/RPR</t>
  </si>
  <si>
    <t>F.No. 417/3/14 Dev/1142</t>
  </si>
  <si>
    <t xml:space="preserve">Roc.No. 21/2013/DPC </t>
  </si>
  <si>
    <t>MoU</t>
  </si>
  <si>
    <t xml:space="preserve">F.No.: RESPRO/ST-11/ICSSR/2013-14/RPS </t>
  </si>
  <si>
    <t>05.12.2013</t>
  </si>
  <si>
    <t>No.25(0217)/13/EMR-II</t>
  </si>
  <si>
    <t>No.SR/S4/MS:814/13, 24.04.2014</t>
  </si>
  <si>
    <t>No.F.20-1/2012(BSR)/20-4(13)/2012(BSR), 14.09.2012</t>
  </si>
  <si>
    <t>F.No. 6 - 145/2012(HRP), 05.09.2012</t>
  </si>
  <si>
    <t>No.GIA/80/DHR/2014</t>
  </si>
  <si>
    <t>No.25(0218)EMR-II</t>
  </si>
  <si>
    <t>A Theoretical Study on Existence and Controllability Properties of Abstract Mathematical Model of Stochastic Partial    Differential Equations</t>
  </si>
  <si>
    <t>No. 2/48(5)/2013/NBHM(R.P.)/R&amp;D II/688</t>
  </si>
  <si>
    <t>ISRO/RES/3/649/2013-14</t>
  </si>
  <si>
    <t>No.NRDMS/11/1850/2011(G), 19.03.2013</t>
  </si>
  <si>
    <t>No. 23(0026)/12/EMR-II, 12.03.2013</t>
  </si>
  <si>
    <t>No.NRDMS/11/1756/2011, 01.11.2011</t>
  </si>
  <si>
    <t>F.No.5-429/2012(HRP), 01.08.2012</t>
  </si>
  <si>
    <t>No. 34/14/15/2014 - BRNS / 0292, 15.05.2014</t>
  </si>
  <si>
    <t>No.23(0028)/14/EMR - II</t>
  </si>
  <si>
    <t>No.02(0118)/13/EMR - II, 12.04.2013</t>
  </si>
  <si>
    <t>No.BT/PR10372/PEN/20/904/2013</t>
  </si>
  <si>
    <t>No.SR/FTP/PS-066/2012, 10.06.2013</t>
  </si>
  <si>
    <t>No.SB/YS/LS-118/2013</t>
  </si>
  <si>
    <t>F.No.42-128/2013(SR), 14.04.2013</t>
  </si>
  <si>
    <t>F.No.02/90/2014-15/RPR, 04.04.2014</t>
  </si>
  <si>
    <t>Co/P/FP/G74/2013</t>
  </si>
  <si>
    <t>Proc.No.1555/SPC/RD&amp;DP/2014-2, 23.02.2015</t>
  </si>
  <si>
    <t>RDCW/ADMN/CSR/48</t>
  </si>
  <si>
    <t>Mathematical Modeling of Multi-Item, Multi- Echelon Supply Chain System in Stochastic Environment</t>
  </si>
  <si>
    <t>Sensitization on Environmental Concerns and ECO-Futures among Rural Youths through Eco-Club of Gandhigram Rural Institute</t>
  </si>
  <si>
    <t>Four lakhs and fifty thousand</t>
  </si>
  <si>
    <t>Twenty five lakhs</t>
  </si>
  <si>
    <t>One lakh and sixty thousand</t>
  </si>
  <si>
    <t>Two lakhs</t>
  </si>
  <si>
    <t>Three lakh and sixty thousand</t>
  </si>
  <si>
    <t>One lakh and seventy eight thousand</t>
  </si>
  <si>
    <t>Twelve lakhs</t>
  </si>
  <si>
    <t>Four lakhs and seventeen thousand</t>
  </si>
  <si>
    <t>Three lakhs</t>
  </si>
  <si>
    <t>Six lakhs and eighty thousand</t>
  </si>
  <si>
    <t xml:space="preserve">Fourteen lakhs thirty three thousand </t>
  </si>
  <si>
    <t xml:space="preserve">Ten lakhs ten thousand </t>
  </si>
  <si>
    <t xml:space="preserve">Twelve Lakhs </t>
  </si>
  <si>
    <t xml:space="preserve">Sixty Three Lakhs Ninety Seven Thousand </t>
  </si>
  <si>
    <t>Four Lakhs Fifty Seven Thousand</t>
  </si>
  <si>
    <t xml:space="preserve">Seven lakhs </t>
  </si>
  <si>
    <t xml:space="preserve">Five Lakhs Twenty Thousand </t>
  </si>
  <si>
    <t>Eighty Lakhs</t>
  </si>
  <si>
    <t>NIL</t>
  </si>
  <si>
    <t xml:space="preserve">Nine Lakhs Fifty Thousand </t>
  </si>
  <si>
    <t xml:space="preserve">Ninety Two Thousand </t>
  </si>
  <si>
    <t>Five Lakhs Forty Thousand</t>
  </si>
  <si>
    <t>Nil</t>
  </si>
  <si>
    <t>Ninety Six Thousand</t>
  </si>
  <si>
    <t>Sixteen Lakhs Seventy Three thousand</t>
  </si>
  <si>
    <t xml:space="preserve">Two Lakhs Sixty Thousand </t>
  </si>
  <si>
    <t>Five Lakhs Ninety Four Thousand</t>
  </si>
  <si>
    <t>Fourteen Lakhs Sevety Eight Thousand</t>
  </si>
  <si>
    <t>One lakh and sixty Nine thousand</t>
  </si>
  <si>
    <t xml:space="preserve">Six Lakhs Seventeen Thousand </t>
  </si>
  <si>
    <t xml:space="preserve">Twenty three lakhs Sixteen Thousand </t>
  </si>
  <si>
    <t xml:space="preserve">Nine Lakhs Ten Thousand </t>
  </si>
  <si>
    <t>Two Lakhs Thirty Five Thousand</t>
  </si>
  <si>
    <t>Three Lakhs Forty Four Thousand</t>
  </si>
  <si>
    <t xml:space="preserve">Four Lakhs Fifty Thousand </t>
  </si>
  <si>
    <t xml:space="preserve">Two Lakhs Ten Thousand </t>
  </si>
  <si>
    <t xml:space="preserve">Two Lakhs Fifteen Thousand </t>
  </si>
  <si>
    <t>Three Lakhs Eight Five Thousand</t>
  </si>
  <si>
    <t>Three lakhs Eight Thousand</t>
  </si>
  <si>
    <t xml:space="preserve">Ten Lakhs Two Thousand </t>
  </si>
  <si>
    <t>Six Lakhs Forty Thousand</t>
  </si>
  <si>
    <t xml:space="preserve">Three Lakhs </t>
  </si>
  <si>
    <t xml:space="preserve">Twelve Lakhs Sixty Four Thousand </t>
  </si>
  <si>
    <t>Three Lakhs Forty Eight Thousand</t>
  </si>
  <si>
    <t>Two Lakhs Sixty Five Thousand</t>
  </si>
  <si>
    <t xml:space="preserve">Seventeen Lakhs Thirty Thousand </t>
  </si>
  <si>
    <t xml:space="preserve">Four Lakhs </t>
  </si>
  <si>
    <t xml:space="preserve">Two Lakhs </t>
  </si>
  <si>
    <t>One Crore and fifty two lakhs</t>
  </si>
  <si>
    <t>Four Lakhs Fifty Thousand</t>
  </si>
  <si>
    <t>Five lakhs fifty six thousand</t>
  </si>
  <si>
    <t xml:space="preserve">Four lakhs </t>
  </si>
  <si>
    <t>Ten Lakhs Sixty Four Thousand</t>
  </si>
  <si>
    <t xml:space="preserve">Three lakhs Six Thousand </t>
  </si>
  <si>
    <t>Seven lakhs Seventy Two Thousand</t>
  </si>
  <si>
    <t>Three Lakhs Sixty Thousand</t>
  </si>
  <si>
    <t>Three Lakhs Twenty Thousand</t>
  </si>
  <si>
    <t>Total</t>
  </si>
  <si>
    <t xml:space="preserve">Dr. M. Arunachalam, FROS </t>
  </si>
  <si>
    <t>Dr.K.P. Elango, FROS</t>
  </si>
  <si>
    <t>Dr. S. Arivazhagan, FROS</t>
  </si>
  <si>
    <t>Dr. P. Shanmugavadivu, FROS</t>
  </si>
  <si>
    <t>Dr. I. Kasparraj, FROS</t>
  </si>
  <si>
    <t>Dr. P.Muthukumar, FROS</t>
  </si>
  <si>
    <t>Head, Physics, FROS</t>
  </si>
  <si>
    <t xml:space="preserve">DRS SAP, Chemistry </t>
  </si>
  <si>
    <t>SAP - DRS - Level I, Com.Sci</t>
  </si>
  <si>
    <t>Dr. A. Davindravindran, FROS</t>
  </si>
  <si>
    <t>Dr. S. Meenakshi, FROS</t>
  </si>
  <si>
    <t>Dr. S. Abraham John, FROS</t>
  </si>
  <si>
    <t>Dr.K.S.Pushpa, FROS</t>
  </si>
  <si>
    <t>Dr.M.Muthukumar, FRD</t>
  </si>
  <si>
    <t>Dr.K.Jayakumar, FROS</t>
  </si>
  <si>
    <t>Dr.P.Nithiananthi, FROS</t>
  </si>
  <si>
    <t>Dr.K.P.Elango</t>
  </si>
  <si>
    <t>Dr.M.Seenivasa Perumal, FROS</t>
  </si>
  <si>
    <t>The Head, Chemistry, FROS</t>
  </si>
  <si>
    <t>Dr.R.Ramasubbu, FROS</t>
  </si>
  <si>
    <t>Dr.B.Gurugnanam, FROS</t>
  </si>
  <si>
    <t>Dr.C.Sivapragasam, FRD</t>
  </si>
  <si>
    <t>Dr.K.Velumani, FRSS</t>
  </si>
  <si>
    <t>Dr.G.Palanithurai, FRSS</t>
  </si>
  <si>
    <t>Dr.R. Uthayakumar, FROS</t>
  </si>
  <si>
    <t>The Head, Mathematics</t>
  </si>
  <si>
    <t xml:space="preserve"> Dr.G.Muralidharan, FROS</t>
  </si>
  <si>
    <t xml:space="preserve"> Dr. S. Abraham John, FROS</t>
  </si>
  <si>
    <t>Dr.V. Kirubakaran, FROS</t>
  </si>
  <si>
    <t xml:space="preserve"> Dr.M.Muthukumar, FRD</t>
  </si>
  <si>
    <t xml:space="preserve"> Dr.V.Seeninatarajan, FRD</t>
  </si>
  <si>
    <t>Dr.P.Balasubramaniam, FROS</t>
  </si>
  <si>
    <t xml:space="preserve"> Dr.R.Utayakumar, FROS</t>
  </si>
  <si>
    <t>Dr.P.Muthukumar, FROS</t>
  </si>
  <si>
    <t xml:space="preserve"> Dr.K.P.Elango</t>
  </si>
  <si>
    <t xml:space="preserve"> Dr.M.Seenivasa Perumal, FROS</t>
  </si>
  <si>
    <t>Dr.N.Lalitha, FRD</t>
  </si>
  <si>
    <t>Dr.K.Ravichandran, FRSS</t>
  </si>
  <si>
    <t>Dr.S.Ramaswamy, FRSS</t>
  </si>
  <si>
    <t>Dr. Well Haorei, FRSS</t>
  </si>
  <si>
    <t>Dr.R.Utayakumar, FROS</t>
  </si>
  <si>
    <t>Dr.S.Sivagurunathan, FROS</t>
  </si>
  <si>
    <t>Institute Name: Gandhigram Rural Institute - Deemed University</t>
  </si>
  <si>
    <t>India Rankings 2017 ID: IR17-I-2-12265</t>
  </si>
  <si>
    <t>Discipline: Overall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</si>
</sst>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/>
    </xf>
    <xf numFmtId="0" fontId="43" fillId="0" borderId="10" xfId="0" applyFont="1" applyBorder="1" applyAlignment="1">
      <alignment horizontal="center" vertical="top"/>
    </xf>
    <xf numFmtId="0" fontId="45" fillId="0" borderId="11" xfId="0" applyFont="1" applyBorder="1" applyAlignment="1">
      <alignment horizontal="left" vertical="top" wrapText="1"/>
    </xf>
    <xf numFmtId="2" fontId="44" fillId="0" borderId="10" xfId="0" applyNumberFormat="1" applyFont="1" applyBorder="1" applyAlignment="1">
      <alignment horizontal="right" vertical="top"/>
    </xf>
    <xf numFmtId="0" fontId="43" fillId="0" borderId="12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3" fillId="0" borderId="10" xfId="0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vertical="top" wrapText="1"/>
    </xf>
    <xf numFmtId="0" fontId="44" fillId="0" borderId="12" xfId="0" applyFont="1" applyBorder="1" applyAlignment="1">
      <alignment vertical="top"/>
    </xf>
    <xf numFmtId="0" fontId="44" fillId="0" borderId="12" xfId="0" applyFont="1" applyBorder="1" applyAlignment="1">
      <alignment horizontal="right" vertical="top"/>
    </xf>
    <xf numFmtId="0" fontId="45" fillId="0" borderId="15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top"/>
    </xf>
    <xf numFmtId="0" fontId="43" fillId="0" borderId="12" xfId="0" applyFont="1" applyBorder="1" applyAlignment="1">
      <alignment horizontal="center" vertical="top"/>
    </xf>
    <xf numFmtId="0" fontId="43" fillId="0" borderId="13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10.00390625" style="0" customWidth="1"/>
    <col min="2" max="2" width="5.421875" style="0" customWidth="1"/>
    <col min="3" max="3" width="9.57421875" style="0" customWidth="1"/>
    <col min="4" max="4" width="19.57421875" style="0" customWidth="1"/>
    <col min="5" max="5" width="8.140625" style="0" customWidth="1"/>
    <col min="6" max="6" width="31.421875" style="0" customWidth="1"/>
    <col min="7" max="7" width="12.421875" style="0" customWidth="1"/>
    <col min="8" max="8" width="9.8515625" style="0" customWidth="1"/>
    <col min="9" max="9" width="8.8515625" style="0" customWidth="1"/>
    <col min="10" max="10" width="22.28125" style="0" customWidth="1"/>
  </cols>
  <sheetData>
    <row r="1" spans="2:10" s="1" customFormat="1" ht="15">
      <c r="B1" s="34" t="s">
        <v>249</v>
      </c>
      <c r="C1" s="35"/>
      <c r="D1" s="35"/>
      <c r="E1" s="35"/>
      <c r="F1" s="35"/>
      <c r="G1" s="35"/>
      <c r="H1" s="35"/>
      <c r="I1" s="35"/>
      <c r="J1" s="36"/>
    </row>
    <row r="2" spans="2:10" s="1" customFormat="1" ht="15">
      <c r="B2" s="37" t="s">
        <v>250</v>
      </c>
      <c r="C2" s="38"/>
      <c r="D2" s="38"/>
      <c r="E2" s="38"/>
      <c r="F2" s="38"/>
      <c r="G2" s="38"/>
      <c r="H2" s="38"/>
      <c r="I2" s="38"/>
      <c r="J2" s="39"/>
    </row>
    <row r="3" spans="2:10" s="1" customFormat="1" ht="15.75" thickBot="1">
      <c r="B3" s="40" t="s">
        <v>251</v>
      </c>
      <c r="C3" s="41"/>
      <c r="D3" s="41"/>
      <c r="E3" s="41"/>
      <c r="F3" s="41"/>
      <c r="G3" s="41"/>
      <c r="H3" s="41"/>
      <c r="I3" s="41"/>
      <c r="J3" s="42"/>
    </row>
    <row r="4" spans="1:10" ht="15">
      <c r="A4" s="6" t="s">
        <v>0</v>
      </c>
      <c r="B4" s="43" t="s">
        <v>1</v>
      </c>
      <c r="C4" s="44"/>
      <c r="D4" s="44"/>
      <c r="E4" s="44"/>
      <c r="F4" s="44"/>
      <c r="G4" s="44"/>
      <c r="H4" s="44"/>
      <c r="I4" s="45"/>
      <c r="J4" s="1"/>
    </row>
    <row r="5" spans="1:11" ht="63.75" customHeight="1">
      <c r="A5" s="3" t="s">
        <v>2</v>
      </c>
      <c r="B5" s="19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5" t="s">
        <v>9</v>
      </c>
      <c r="I5" s="5" t="s">
        <v>15</v>
      </c>
      <c r="J5" s="4" t="s">
        <v>10</v>
      </c>
      <c r="K5" s="2"/>
    </row>
    <row r="6" spans="1:10" ht="39.75" customHeight="1" thickBot="1">
      <c r="A6" s="7"/>
      <c r="B6" s="13">
        <v>1</v>
      </c>
      <c r="C6" s="31" t="s">
        <v>11</v>
      </c>
      <c r="D6" s="8" t="s">
        <v>207</v>
      </c>
      <c r="E6" s="9" t="s">
        <v>14</v>
      </c>
      <c r="F6" s="9" t="s">
        <v>17</v>
      </c>
      <c r="G6" s="9" t="s">
        <v>110</v>
      </c>
      <c r="H6" s="10" t="s">
        <v>16</v>
      </c>
      <c r="I6" s="12">
        <v>14.33</v>
      </c>
      <c r="J6" s="14" t="s">
        <v>159</v>
      </c>
    </row>
    <row r="7" spans="1:10" ht="38.25" customHeight="1" thickBot="1">
      <c r="A7" s="7"/>
      <c r="B7" s="13">
        <v>2</v>
      </c>
      <c r="C7" s="32"/>
      <c r="D7" s="8" t="s">
        <v>208</v>
      </c>
      <c r="E7" s="9" t="s">
        <v>14</v>
      </c>
      <c r="F7" s="9" t="s">
        <v>18</v>
      </c>
      <c r="G7" s="9" t="s">
        <v>111</v>
      </c>
      <c r="H7" s="10" t="s">
        <v>20</v>
      </c>
      <c r="I7" s="15">
        <v>10.1</v>
      </c>
      <c r="J7" s="14" t="s">
        <v>160</v>
      </c>
    </row>
    <row r="8" spans="1:10" ht="39.75" customHeight="1" thickBot="1">
      <c r="A8" s="7"/>
      <c r="B8" s="13">
        <v>3</v>
      </c>
      <c r="C8" s="32"/>
      <c r="D8" s="8" t="s">
        <v>209</v>
      </c>
      <c r="E8" s="9" t="s">
        <v>14</v>
      </c>
      <c r="F8" s="9" t="s">
        <v>19</v>
      </c>
      <c r="G8" s="9" t="s">
        <v>109</v>
      </c>
      <c r="H8" s="10" t="s">
        <v>21</v>
      </c>
      <c r="I8" s="12">
        <v>12</v>
      </c>
      <c r="J8" s="14" t="s">
        <v>161</v>
      </c>
    </row>
    <row r="9" spans="1:10" s="1" customFormat="1" ht="38.25" customHeight="1" thickBot="1">
      <c r="A9" s="7"/>
      <c r="B9" s="13">
        <v>4</v>
      </c>
      <c r="C9" s="32"/>
      <c r="D9" s="8" t="s">
        <v>210</v>
      </c>
      <c r="E9" s="9" t="s">
        <v>22</v>
      </c>
      <c r="F9" s="9" t="s">
        <v>115</v>
      </c>
      <c r="G9" s="9" t="s">
        <v>114</v>
      </c>
      <c r="H9" s="10" t="s">
        <v>23</v>
      </c>
      <c r="I9" s="12">
        <v>63.97</v>
      </c>
      <c r="J9" s="14" t="s">
        <v>162</v>
      </c>
    </row>
    <row r="10" spans="1:10" s="1" customFormat="1" ht="40.5" customHeight="1" thickBot="1">
      <c r="A10" s="7"/>
      <c r="B10" s="13">
        <v>5</v>
      </c>
      <c r="C10" s="32"/>
      <c r="D10" s="8" t="s">
        <v>210</v>
      </c>
      <c r="E10" s="9" t="s">
        <v>27</v>
      </c>
      <c r="F10" s="11" t="s">
        <v>28</v>
      </c>
      <c r="G10" s="9" t="s">
        <v>127</v>
      </c>
      <c r="H10" s="10" t="s">
        <v>24</v>
      </c>
      <c r="I10" s="12">
        <v>4.57</v>
      </c>
      <c r="J10" s="14" t="s">
        <v>163</v>
      </c>
    </row>
    <row r="11" spans="1:10" s="1" customFormat="1" ht="41.25" customHeight="1" thickBot="1">
      <c r="A11" s="7"/>
      <c r="B11" s="13">
        <v>6</v>
      </c>
      <c r="C11" s="32"/>
      <c r="D11" s="8" t="s">
        <v>211</v>
      </c>
      <c r="E11" s="9" t="s">
        <v>14</v>
      </c>
      <c r="F11" s="9" t="s">
        <v>29</v>
      </c>
      <c r="G11" s="9" t="s">
        <v>112</v>
      </c>
      <c r="H11" s="10" t="s">
        <v>25</v>
      </c>
      <c r="I11" s="12">
        <v>7</v>
      </c>
      <c r="J11" s="14" t="s">
        <v>164</v>
      </c>
    </row>
    <row r="12" spans="1:10" s="1" customFormat="1" ht="42" customHeight="1" thickBot="1">
      <c r="A12" s="7"/>
      <c r="B12" s="13">
        <v>7</v>
      </c>
      <c r="C12" s="32"/>
      <c r="D12" s="8" t="s">
        <v>212</v>
      </c>
      <c r="E12" s="9" t="s">
        <v>14</v>
      </c>
      <c r="F12" s="9" t="s">
        <v>31</v>
      </c>
      <c r="G12" s="9" t="s">
        <v>113</v>
      </c>
      <c r="H12" s="10" t="s">
        <v>32</v>
      </c>
      <c r="I12" s="12">
        <v>5.2</v>
      </c>
      <c r="J12" s="14" t="s">
        <v>165</v>
      </c>
    </row>
    <row r="13" spans="1:10" s="1" customFormat="1" ht="30" customHeight="1" thickBot="1">
      <c r="A13" s="7"/>
      <c r="B13" s="13">
        <v>8</v>
      </c>
      <c r="C13" s="32"/>
      <c r="D13" s="8" t="s">
        <v>213</v>
      </c>
      <c r="E13" s="9" t="s">
        <v>14</v>
      </c>
      <c r="F13" s="9" t="s">
        <v>33</v>
      </c>
      <c r="G13" s="9"/>
      <c r="H13" s="10" t="s">
        <v>34</v>
      </c>
      <c r="I13" s="12">
        <v>80</v>
      </c>
      <c r="J13" s="14" t="s">
        <v>166</v>
      </c>
    </row>
    <row r="14" spans="1:10" s="1" customFormat="1" ht="30" customHeight="1" thickBot="1">
      <c r="A14" s="7"/>
      <c r="B14" s="13">
        <v>9</v>
      </c>
      <c r="C14" s="32"/>
      <c r="D14" s="8" t="s">
        <v>214</v>
      </c>
      <c r="E14" s="9" t="s">
        <v>22</v>
      </c>
      <c r="F14" s="9" t="s">
        <v>35</v>
      </c>
      <c r="G14" s="9"/>
      <c r="H14" s="10" t="s">
        <v>36</v>
      </c>
      <c r="I14" s="12">
        <v>0</v>
      </c>
      <c r="J14" s="14" t="s">
        <v>167</v>
      </c>
    </row>
    <row r="15" spans="1:10" s="1" customFormat="1" ht="30" customHeight="1" thickBot="1">
      <c r="A15" s="7"/>
      <c r="B15" s="13">
        <v>10</v>
      </c>
      <c r="C15" s="32"/>
      <c r="D15" s="8" t="s">
        <v>215</v>
      </c>
      <c r="E15" s="9" t="s">
        <v>22</v>
      </c>
      <c r="F15" s="9" t="s">
        <v>37</v>
      </c>
      <c r="G15" s="9"/>
      <c r="H15" s="10" t="s">
        <v>38</v>
      </c>
      <c r="I15" s="12">
        <v>0</v>
      </c>
      <c r="J15" s="14" t="s">
        <v>167</v>
      </c>
    </row>
    <row r="16" spans="1:10" ht="43.5" customHeight="1" thickBot="1">
      <c r="A16" s="7"/>
      <c r="B16" s="13">
        <v>11</v>
      </c>
      <c r="C16" s="32"/>
      <c r="D16" s="8" t="s">
        <v>216</v>
      </c>
      <c r="E16" s="9" t="s">
        <v>14</v>
      </c>
      <c r="F16" s="9" t="s">
        <v>30</v>
      </c>
      <c r="G16" s="9" t="s">
        <v>116</v>
      </c>
      <c r="H16" s="10" t="s">
        <v>26</v>
      </c>
      <c r="I16" s="12">
        <v>9.5</v>
      </c>
      <c r="J16" s="14" t="s">
        <v>168</v>
      </c>
    </row>
    <row r="17" spans="1:10" s="1" customFormat="1" ht="43.5" customHeight="1" thickBot="1">
      <c r="A17" s="7"/>
      <c r="B17" s="13">
        <v>12</v>
      </c>
      <c r="C17" s="32"/>
      <c r="D17" s="8" t="s">
        <v>217</v>
      </c>
      <c r="E17" s="9" t="s">
        <v>55</v>
      </c>
      <c r="F17" s="9" t="s">
        <v>56</v>
      </c>
      <c r="G17" s="9" t="s">
        <v>137</v>
      </c>
      <c r="H17" s="10" t="s">
        <v>57</v>
      </c>
      <c r="I17" s="12">
        <v>2.6</v>
      </c>
      <c r="J17" s="14" t="s">
        <v>174</v>
      </c>
    </row>
    <row r="18" spans="1:10" s="1" customFormat="1" ht="43.5" customHeight="1" thickBot="1">
      <c r="A18" s="7"/>
      <c r="B18" s="13">
        <v>13</v>
      </c>
      <c r="C18" s="32"/>
      <c r="D18" s="8" t="s">
        <v>218</v>
      </c>
      <c r="E18" s="9" t="s">
        <v>58</v>
      </c>
      <c r="F18" s="9" t="s">
        <v>59</v>
      </c>
      <c r="G18" s="9" t="s">
        <v>139</v>
      </c>
      <c r="H18" s="10" t="s">
        <v>60</v>
      </c>
      <c r="I18" s="12">
        <v>5.94</v>
      </c>
      <c r="J18" s="14" t="s">
        <v>175</v>
      </c>
    </row>
    <row r="19" spans="1:10" s="1" customFormat="1" ht="43.5" customHeight="1" thickBot="1">
      <c r="A19" s="7"/>
      <c r="B19" s="13">
        <v>14</v>
      </c>
      <c r="C19" s="32"/>
      <c r="D19" s="8" t="s">
        <v>219</v>
      </c>
      <c r="E19" s="9" t="s">
        <v>46</v>
      </c>
      <c r="F19" s="9" t="s">
        <v>61</v>
      </c>
      <c r="G19" s="9" t="s">
        <v>143</v>
      </c>
      <c r="H19" s="10" t="s">
        <v>62</v>
      </c>
      <c r="I19" s="12">
        <v>1.6</v>
      </c>
      <c r="J19" s="14" t="s">
        <v>151</v>
      </c>
    </row>
    <row r="20" spans="1:10" s="1" customFormat="1" ht="43.5" customHeight="1" thickBot="1">
      <c r="A20" s="7"/>
      <c r="B20" s="13">
        <v>15</v>
      </c>
      <c r="C20" s="32"/>
      <c r="D20" s="8" t="s">
        <v>220</v>
      </c>
      <c r="E20" s="9" t="s">
        <v>14</v>
      </c>
      <c r="F20" s="9" t="s">
        <v>64</v>
      </c>
      <c r="G20" s="9" t="s">
        <v>134</v>
      </c>
      <c r="H20" s="10" t="s">
        <v>65</v>
      </c>
      <c r="I20" s="12">
        <v>14.78</v>
      </c>
      <c r="J20" s="14" t="s">
        <v>176</v>
      </c>
    </row>
    <row r="21" spans="1:10" s="1" customFormat="1" ht="43.5" customHeight="1" thickBot="1">
      <c r="A21" s="7"/>
      <c r="B21" s="13">
        <v>16</v>
      </c>
      <c r="C21" s="32"/>
      <c r="D21" s="8" t="s">
        <v>221</v>
      </c>
      <c r="E21" s="9" t="s">
        <v>83</v>
      </c>
      <c r="F21" s="9" t="s">
        <v>84</v>
      </c>
      <c r="G21" s="9" t="s">
        <v>131</v>
      </c>
      <c r="H21" s="10" t="s">
        <v>86</v>
      </c>
      <c r="I21" s="12">
        <v>3.08</v>
      </c>
      <c r="J21" s="14" t="s">
        <v>187</v>
      </c>
    </row>
    <row r="22" spans="1:10" s="1" customFormat="1" ht="43.5" customHeight="1" thickBot="1">
      <c r="A22" s="7"/>
      <c r="B22" s="13">
        <v>17</v>
      </c>
      <c r="C22" s="32"/>
      <c r="D22" s="8" t="s">
        <v>222</v>
      </c>
      <c r="E22" s="9" t="s">
        <v>88</v>
      </c>
      <c r="F22" s="9" t="s">
        <v>85</v>
      </c>
      <c r="G22" s="9" t="s">
        <v>140</v>
      </c>
      <c r="H22" s="10" t="s">
        <v>87</v>
      </c>
      <c r="I22" s="12">
        <v>3</v>
      </c>
      <c r="J22" s="14" t="s">
        <v>190</v>
      </c>
    </row>
    <row r="23" spans="1:10" s="1" customFormat="1" ht="43.5" customHeight="1" thickBot="1">
      <c r="A23" s="7"/>
      <c r="B23" s="13">
        <v>18</v>
      </c>
      <c r="C23" s="32"/>
      <c r="D23" s="8" t="s">
        <v>223</v>
      </c>
      <c r="E23" s="9" t="s">
        <v>55</v>
      </c>
      <c r="F23" s="9" t="s">
        <v>89</v>
      </c>
      <c r="G23" s="9" t="s">
        <v>138</v>
      </c>
      <c r="H23" s="10" t="s">
        <v>90</v>
      </c>
      <c r="I23" s="12">
        <v>3.48</v>
      </c>
      <c r="J23" s="14" t="s">
        <v>192</v>
      </c>
    </row>
    <row r="24" spans="1:10" s="1" customFormat="1" ht="50.25" customHeight="1" thickBot="1">
      <c r="A24" s="7"/>
      <c r="B24" s="13">
        <v>19</v>
      </c>
      <c r="C24" s="32"/>
      <c r="D24" s="8" t="s">
        <v>224</v>
      </c>
      <c r="E24" s="9" t="s">
        <v>88</v>
      </c>
      <c r="F24" s="9" t="s">
        <v>91</v>
      </c>
      <c r="G24" s="9" t="s">
        <v>125</v>
      </c>
      <c r="H24" s="10" t="s">
        <v>92</v>
      </c>
      <c r="I24" s="12">
        <v>4</v>
      </c>
      <c r="J24" s="14" t="s">
        <v>195</v>
      </c>
    </row>
    <row r="25" spans="1:10" s="1" customFormat="1" ht="43.5" customHeight="1" thickBot="1">
      <c r="A25" s="7"/>
      <c r="B25" s="13">
        <v>20</v>
      </c>
      <c r="C25" s="32"/>
      <c r="D25" s="8" t="s">
        <v>225</v>
      </c>
      <c r="E25" s="9" t="s">
        <v>93</v>
      </c>
      <c r="F25" s="9" t="s">
        <v>33</v>
      </c>
      <c r="G25" s="9"/>
      <c r="H25" s="10" t="s">
        <v>94</v>
      </c>
      <c r="I25" s="12">
        <v>152</v>
      </c>
      <c r="J25" s="14" t="s">
        <v>197</v>
      </c>
    </row>
    <row r="26" spans="1:10" s="1" customFormat="1" ht="43.5" customHeight="1" thickBot="1">
      <c r="A26" s="7"/>
      <c r="B26" s="13">
        <v>21</v>
      </c>
      <c r="C26" s="32"/>
      <c r="D26" s="8" t="s">
        <v>226</v>
      </c>
      <c r="E26" s="9" t="s">
        <v>88</v>
      </c>
      <c r="F26" s="9" t="s">
        <v>95</v>
      </c>
      <c r="G26" s="9" t="s">
        <v>141</v>
      </c>
      <c r="H26" s="10" t="s">
        <v>96</v>
      </c>
      <c r="I26" s="12">
        <v>4.5</v>
      </c>
      <c r="J26" s="14" t="s">
        <v>198</v>
      </c>
    </row>
    <row r="27" spans="1:10" s="1" customFormat="1" ht="43.5" customHeight="1" thickBot="1">
      <c r="A27" s="7"/>
      <c r="B27" s="13">
        <v>22</v>
      </c>
      <c r="C27" s="32"/>
      <c r="D27" s="8" t="s">
        <v>227</v>
      </c>
      <c r="E27" s="9" t="s">
        <v>99</v>
      </c>
      <c r="F27" s="9" t="s">
        <v>100</v>
      </c>
      <c r="G27" s="9" t="s">
        <v>132</v>
      </c>
      <c r="H27" s="10" t="s">
        <v>101</v>
      </c>
      <c r="I27" s="12">
        <v>4</v>
      </c>
      <c r="J27" s="14" t="s">
        <v>200</v>
      </c>
    </row>
    <row r="28" spans="1:10" s="1" customFormat="1" ht="43.5" customHeight="1" thickBot="1">
      <c r="A28" s="7"/>
      <c r="B28" s="13">
        <v>23</v>
      </c>
      <c r="C28" s="32"/>
      <c r="D28" s="8" t="s">
        <v>227</v>
      </c>
      <c r="E28" s="9" t="s">
        <v>55</v>
      </c>
      <c r="F28" s="9" t="s">
        <v>102</v>
      </c>
      <c r="G28" s="9" t="s">
        <v>133</v>
      </c>
      <c r="H28" s="10" t="s">
        <v>103</v>
      </c>
      <c r="I28" s="12">
        <v>3.06</v>
      </c>
      <c r="J28" s="14" t="s">
        <v>202</v>
      </c>
    </row>
    <row r="29" spans="1:10" s="1" customFormat="1" ht="43.5" customHeight="1" thickBot="1">
      <c r="A29" s="7"/>
      <c r="B29" s="13">
        <v>24</v>
      </c>
      <c r="C29" s="32"/>
      <c r="D29" s="8" t="s">
        <v>228</v>
      </c>
      <c r="E29" s="9" t="s">
        <v>22</v>
      </c>
      <c r="F29" s="9" t="s">
        <v>106</v>
      </c>
      <c r="G29" s="9" t="s">
        <v>135</v>
      </c>
      <c r="H29" s="10" t="s">
        <v>107</v>
      </c>
      <c r="I29" s="12">
        <v>7.72</v>
      </c>
      <c r="J29" s="14" t="s">
        <v>203</v>
      </c>
    </row>
    <row r="30" spans="1:10" s="1" customFormat="1" ht="43.5" customHeight="1" thickBot="1">
      <c r="A30" s="7"/>
      <c r="B30" s="13">
        <v>25</v>
      </c>
      <c r="C30" s="33"/>
      <c r="D30" s="8" t="s">
        <v>229</v>
      </c>
      <c r="E30" s="9" t="s">
        <v>46</v>
      </c>
      <c r="F30" s="9" t="s">
        <v>108</v>
      </c>
      <c r="G30" s="9" t="s">
        <v>126</v>
      </c>
      <c r="H30" s="10" t="s">
        <v>76</v>
      </c>
      <c r="I30" s="12">
        <v>3.6</v>
      </c>
      <c r="J30" s="14" t="s">
        <v>204</v>
      </c>
    </row>
    <row r="31" spans="1:10" s="1" customFormat="1" ht="43.5" customHeight="1" thickBot="1">
      <c r="A31" s="7"/>
      <c r="B31" s="13"/>
      <c r="C31" s="18"/>
      <c r="D31" s="8"/>
      <c r="E31" s="9"/>
      <c r="F31" s="9"/>
      <c r="G31" s="9"/>
      <c r="H31" s="13" t="s">
        <v>206</v>
      </c>
      <c r="I31" s="21">
        <f>SUM(I6:I30)</f>
        <v>420.03000000000003</v>
      </c>
      <c r="J31" s="14"/>
    </row>
    <row r="32" spans="1:10" ht="42.75" customHeight="1" thickBot="1">
      <c r="A32" s="7"/>
      <c r="B32" s="13">
        <v>1</v>
      </c>
      <c r="C32" s="30" t="s">
        <v>12</v>
      </c>
      <c r="D32" s="8" t="s">
        <v>230</v>
      </c>
      <c r="E32" s="9" t="s">
        <v>40</v>
      </c>
      <c r="F32" s="9" t="s">
        <v>39</v>
      </c>
      <c r="G32" s="9" t="s">
        <v>145</v>
      </c>
      <c r="H32" s="10" t="s">
        <v>41</v>
      </c>
      <c r="I32" s="12">
        <v>0.92</v>
      </c>
      <c r="J32" s="14" t="s">
        <v>169</v>
      </c>
    </row>
    <row r="33" spans="1:10" ht="30" customHeight="1" thickBot="1">
      <c r="A33" s="7"/>
      <c r="B33" s="13">
        <v>2</v>
      </c>
      <c r="C33" s="30"/>
      <c r="D33" s="8" t="s">
        <v>230</v>
      </c>
      <c r="E33" s="9" t="s">
        <v>43</v>
      </c>
      <c r="F33" s="9" t="s">
        <v>42</v>
      </c>
      <c r="G33" s="9" t="s">
        <v>120</v>
      </c>
      <c r="H33" s="10" t="s">
        <v>44</v>
      </c>
      <c r="I33" s="12">
        <v>5.4</v>
      </c>
      <c r="J33" s="14" t="s">
        <v>170</v>
      </c>
    </row>
    <row r="34" spans="1:10" ht="30" customHeight="1" thickBot="1">
      <c r="A34" s="7"/>
      <c r="B34" s="13">
        <v>3</v>
      </c>
      <c r="C34" s="30"/>
      <c r="D34" s="8" t="s">
        <v>230</v>
      </c>
      <c r="E34" s="9" t="s">
        <v>22</v>
      </c>
      <c r="F34" s="9" t="s">
        <v>45</v>
      </c>
      <c r="G34" s="9"/>
      <c r="H34" s="10">
        <v>2014</v>
      </c>
      <c r="I34" s="12">
        <v>0</v>
      </c>
      <c r="J34" s="14" t="s">
        <v>171</v>
      </c>
    </row>
    <row r="35" spans="1:10" s="1" customFormat="1" ht="43.5" customHeight="1" thickBot="1">
      <c r="A35" s="7"/>
      <c r="B35" s="13">
        <v>4</v>
      </c>
      <c r="C35" s="30"/>
      <c r="D35" s="8" t="s">
        <v>231</v>
      </c>
      <c r="E35" s="9" t="s">
        <v>14</v>
      </c>
      <c r="F35" s="9" t="s">
        <v>147</v>
      </c>
      <c r="G35" s="9" t="s">
        <v>124</v>
      </c>
      <c r="H35" s="10" t="s">
        <v>47</v>
      </c>
      <c r="I35" s="12">
        <v>4.5</v>
      </c>
      <c r="J35" s="14" t="s">
        <v>149</v>
      </c>
    </row>
    <row r="36" spans="1:10" s="1" customFormat="1" ht="30" customHeight="1" thickBot="1">
      <c r="A36" s="7"/>
      <c r="B36" s="13">
        <v>5</v>
      </c>
      <c r="C36" s="30"/>
      <c r="D36" s="8" t="s">
        <v>232</v>
      </c>
      <c r="E36" s="9" t="s">
        <v>49</v>
      </c>
      <c r="F36" s="9" t="s">
        <v>48</v>
      </c>
      <c r="G36" s="9"/>
      <c r="H36" s="10">
        <v>2014</v>
      </c>
      <c r="I36" s="12">
        <v>25</v>
      </c>
      <c r="J36" s="14" t="s">
        <v>150</v>
      </c>
    </row>
    <row r="37" spans="1:10" s="1" customFormat="1" ht="39.75" customHeight="1" thickBot="1">
      <c r="A37" s="7"/>
      <c r="B37" s="13">
        <v>6</v>
      </c>
      <c r="C37" s="30"/>
      <c r="D37" s="8" t="s">
        <v>232</v>
      </c>
      <c r="E37" s="9" t="s">
        <v>51</v>
      </c>
      <c r="F37" s="9" t="s">
        <v>50</v>
      </c>
      <c r="G37" s="9"/>
      <c r="H37" s="10">
        <v>2015</v>
      </c>
      <c r="I37" s="12">
        <v>0.96</v>
      </c>
      <c r="J37" s="14" t="s">
        <v>172</v>
      </c>
    </row>
    <row r="38" spans="1:10" s="1" customFormat="1" ht="54.75" customHeight="1" thickBot="1">
      <c r="A38" s="7"/>
      <c r="B38" s="13">
        <v>7</v>
      </c>
      <c r="C38" s="30"/>
      <c r="D38" s="8" t="s">
        <v>233</v>
      </c>
      <c r="E38" s="9" t="s">
        <v>52</v>
      </c>
      <c r="F38" s="9" t="s">
        <v>53</v>
      </c>
      <c r="G38" s="9" t="s">
        <v>136</v>
      </c>
      <c r="H38" s="10" t="s">
        <v>54</v>
      </c>
      <c r="I38" s="12">
        <v>16.73</v>
      </c>
      <c r="J38" s="14" t="s">
        <v>173</v>
      </c>
    </row>
    <row r="39" spans="1:10" s="1" customFormat="1" ht="54.75" customHeight="1" thickBot="1">
      <c r="A39" s="7"/>
      <c r="B39" s="13">
        <v>8</v>
      </c>
      <c r="C39" s="30"/>
      <c r="D39" s="8" t="s">
        <v>217</v>
      </c>
      <c r="E39" s="9" t="s">
        <v>55</v>
      </c>
      <c r="F39" s="9" t="s">
        <v>56</v>
      </c>
      <c r="G39" s="9" t="s">
        <v>137</v>
      </c>
      <c r="H39" s="10" t="s">
        <v>57</v>
      </c>
      <c r="I39" s="12">
        <v>6.17</v>
      </c>
      <c r="J39" s="14" t="s">
        <v>178</v>
      </c>
    </row>
    <row r="40" spans="1:10" s="1" customFormat="1" ht="52.5" customHeight="1" thickBot="1">
      <c r="A40" s="7"/>
      <c r="B40" s="13">
        <v>9</v>
      </c>
      <c r="C40" s="30"/>
      <c r="D40" s="8" t="s">
        <v>234</v>
      </c>
      <c r="E40" s="9" t="s">
        <v>58</v>
      </c>
      <c r="F40" s="9" t="s">
        <v>59</v>
      </c>
      <c r="G40" s="9" t="s">
        <v>139</v>
      </c>
      <c r="H40" s="10" t="s">
        <v>60</v>
      </c>
      <c r="I40" s="12">
        <v>23.16</v>
      </c>
      <c r="J40" s="14" t="s">
        <v>179</v>
      </c>
    </row>
    <row r="41" spans="1:10" s="1" customFormat="1" ht="39" customHeight="1" thickBot="1">
      <c r="A41" s="7"/>
      <c r="B41" s="13">
        <v>10</v>
      </c>
      <c r="C41" s="30"/>
      <c r="D41" s="8" t="s">
        <v>219</v>
      </c>
      <c r="E41" s="9" t="s">
        <v>46</v>
      </c>
      <c r="F41" s="9" t="s">
        <v>61</v>
      </c>
      <c r="G41" s="9" t="s">
        <v>143</v>
      </c>
      <c r="H41" s="10" t="s">
        <v>62</v>
      </c>
      <c r="I41" s="12">
        <v>1.6</v>
      </c>
      <c r="J41" s="14" t="s">
        <v>151</v>
      </c>
    </row>
    <row r="42" spans="1:10" s="1" customFormat="1" ht="41.25" customHeight="1" thickBot="1">
      <c r="A42" s="7"/>
      <c r="B42" s="13">
        <v>11</v>
      </c>
      <c r="C42" s="30"/>
      <c r="D42" s="8" t="s">
        <v>235</v>
      </c>
      <c r="E42" s="9" t="s">
        <v>14</v>
      </c>
      <c r="F42" s="9" t="s">
        <v>148</v>
      </c>
      <c r="G42" s="9" t="s">
        <v>144</v>
      </c>
      <c r="H42" s="10" t="s">
        <v>63</v>
      </c>
      <c r="I42" s="12">
        <v>2</v>
      </c>
      <c r="J42" s="14" t="s">
        <v>152</v>
      </c>
    </row>
    <row r="43" spans="1:10" s="1" customFormat="1" ht="41.25" customHeight="1" thickBot="1">
      <c r="A43" s="7"/>
      <c r="B43" s="13">
        <v>12</v>
      </c>
      <c r="C43" s="30"/>
      <c r="D43" s="8" t="s">
        <v>236</v>
      </c>
      <c r="E43" s="9" t="s">
        <v>14</v>
      </c>
      <c r="F43" s="9" t="s">
        <v>64</v>
      </c>
      <c r="G43" s="9" t="s">
        <v>134</v>
      </c>
      <c r="H43" s="10" t="s">
        <v>65</v>
      </c>
      <c r="I43" s="12">
        <v>9.1</v>
      </c>
      <c r="J43" s="14" t="s">
        <v>180</v>
      </c>
    </row>
    <row r="44" spans="1:10" ht="30" customHeight="1" thickBot="1">
      <c r="A44" s="7"/>
      <c r="B44" s="13">
        <v>13</v>
      </c>
      <c r="C44" s="30"/>
      <c r="D44" s="8" t="s">
        <v>237</v>
      </c>
      <c r="E44" s="9" t="s">
        <v>66</v>
      </c>
      <c r="F44" s="9" t="s">
        <v>67</v>
      </c>
      <c r="G44" s="9" t="s">
        <v>120</v>
      </c>
      <c r="H44" s="10" t="s">
        <v>62</v>
      </c>
      <c r="I44" s="12">
        <v>1.69</v>
      </c>
      <c r="J44" s="14" t="s">
        <v>177</v>
      </c>
    </row>
    <row r="45" spans="1:10" s="1" customFormat="1" ht="30" customHeight="1" thickBot="1">
      <c r="A45" s="7"/>
      <c r="B45" s="13">
        <v>14</v>
      </c>
      <c r="C45" s="13"/>
      <c r="D45" s="8" t="s">
        <v>238</v>
      </c>
      <c r="E45" s="9" t="s">
        <v>55</v>
      </c>
      <c r="F45" s="9" t="s">
        <v>77</v>
      </c>
      <c r="G45" s="9" t="s">
        <v>123</v>
      </c>
      <c r="H45" s="10" t="s">
        <v>78</v>
      </c>
      <c r="I45" s="12">
        <v>2.35</v>
      </c>
      <c r="J45" s="14" t="s">
        <v>181</v>
      </c>
    </row>
    <row r="46" spans="1:10" s="1" customFormat="1" ht="30" customHeight="1" thickBot="1">
      <c r="A46" s="7"/>
      <c r="B46" s="13">
        <v>15</v>
      </c>
      <c r="C46" s="13"/>
      <c r="D46" s="8" t="s">
        <v>239</v>
      </c>
      <c r="E46" s="9" t="s">
        <v>55</v>
      </c>
      <c r="F46" s="9" t="s">
        <v>81</v>
      </c>
      <c r="G46" s="9" t="s">
        <v>128</v>
      </c>
      <c r="H46" s="10" t="s">
        <v>78</v>
      </c>
      <c r="I46" s="12">
        <v>2.1</v>
      </c>
      <c r="J46" s="14" t="s">
        <v>184</v>
      </c>
    </row>
    <row r="47" spans="1:10" s="1" customFormat="1" ht="30" customHeight="1" thickBot="1">
      <c r="A47" s="7"/>
      <c r="B47" s="13">
        <v>16</v>
      </c>
      <c r="C47" s="13"/>
      <c r="D47" s="8" t="s">
        <v>240</v>
      </c>
      <c r="E47" s="9" t="s">
        <v>82</v>
      </c>
      <c r="F47" s="9" t="s">
        <v>129</v>
      </c>
      <c r="G47" s="9" t="s">
        <v>130</v>
      </c>
      <c r="H47" s="10" t="s">
        <v>80</v>
      </c>
      <c r="I47" s="12">
        <v>2.15</v>
      </c>
      <c r="J47" s="14" t="s">
        <v>185</v>
      </c>
    </row>
    <row r="48" spans="1:10" s="1" customFormat="1" ht="30" customHeight="1" thickBot="1">
      <c r="A48" s="7"/>
      <c r="B48" s="13">
        <v>17</v>
      </c>
      <c r="C48" s="13"/>
      <c r="D48" s="8" t="s">
        <v>241</v>
      </c>
      <c r="E48" s="9" t="s">
        <v>55</v>
      </c>
      <c r="F48" s="9" t="s">
        <v>89</v>
      </c>
      <c r="G48" s="9" t="s">
        <v>138</v>
      </c>
      <c r="H48" s="10" t="s">
        <v>90</v>
      </c>
      <c r="I48" s="12">
        <v>2.65</v>
      </c>
      <c r="J48" s="14" t="s">
        <v>193</v>
      </c>
    </row>
    <row r="49" spans="1:10" s="1" customFormat="1" ht="30" customHeight="1" thickBot="1">
      <c r="A49" s="7"/>
      <c r="B49" s="13">
        <v>18</v>
      </c>
      <c r="C49" s="13"/>
      <c r="D49" s="8" t="s">
        <v>242</v>
      </c>
      <c r="E49" s="9" t="s">
        <v>88</v>
      </c>
      <c r="F49" s="9" t="s">
        <v>91</v>
      </c>
      <c r="G49" s="9" t="s">
        <v>125</v>
      </c>
      <c r="H49" s="10" t="s">
        <v>92</v>
      </c>
      <c r="I49" s="12">
        <v>2</v>
      </c>
      <c r="J49" s="14" t="s">
        <v>196</v>
      </c>
    </row>
    <row r="50" spans="1:10" s="1" customFormat="1" ht="36.75" customHeight="1" thickBot="1">
      <c r="A50" s="7"/>
      <c r="B50" s="13">
        <v>19</v>
      </c>
      <c r="C50" s="13"/>
      <c r="D50" s="8" t="s">
        <v>227</v>
      </c>
      <c r="E50" s="9" t="s">
        <v>55</v>
      </c>
      <c r="F50" s="9" t="s">
        <v>102</v>
      </c>
      <c r="G50" s="9" t="s">
        <v>133</v>
      </c>
      <c r="H50" s="10" t="s">
        <v>103</v>
      </c>
      <c r="I50" s="12">
        <v>0</v>
      </c>
      <c r="J50" s="14" t="s">
        <v>171</v>
      </c>
    </row>
    <row r="51" spans="1:10" s="1" customFormat="1" ht="30" customHeight="1" thickBot="1">
      <c r="A51" s="7"/>
      <c r="B51" s="13">
        <v>20</v>
      </c>
      <c r="C51" s="13"/>
      <c r="D51" s="8" t="s">
        <v>243</v>
      </c>
      <c r="E51" s="9" t="s">
        <v>105</v>
      </c>
      <c r="F51" s="9" t="s">
        <v>104</v>
      </c>
      <c r="G51" s="9" t="s">
        <v>146</v>
      </c>
      <c r="H51" s="10" t="s">
        <v>96</v>
      </c>
      <c r="I51" s="12">
        <v>3</v>
      </c>
      <c r="J51" s="14" t="s">
        <v>157</v>
      </c>
    </row>
    <row r="52" spans="1:10" s="1" customFormat="1" ht="30" customHeight="1" thickBot="1">
      <c r="A52" s="7"/>
      <c r="B52" s="13">
        <v>21</v>
      </c>
      <c r="C52" s="13"/>
      <c r="D52" s="8" t="s">
        <v>229</v>
      </c>
      <c r="E52" s="9" t="s">
        <v>46</v>
      </c>
      <c r="F52" s="9" t="s">
        <v>108</v>
      </c>
      <c r="G52" s="9" t="s">
        <v>126</v>
      </c>
      <c r="H52" s="10" t="s">
        <v>76</v>
      </c>
      <c r="I52" s="12">
        <v>3.2</v>
      </c>
      <c r="J52" s="14" t="s">
        <v>205</v>
      </c>
    </row>
    <row r="53" spans="1:10" s="1" customFormat="1" ht="30" customHeight="1" thickBot="1">
      <c r="A53" s="7"/>
      <c r="B53" s="16"/>
      <c r="C53" s="13"/>
      <c r="D53" s="8"/>
      <c r="E53" s="9"/>
      <c r="F53" s="9"/>
      <c r="G53" s="9"/>
      <c r="H53" s="13" t="s">
        <v>206</v>
      </c>
      <c r="I53" s="21">
        <f>SUM(I32:I52)</f>
        <v>114.67999999999999</v>
      </c>
      <c r="J53" s="14"/>
    </row>
    <row r="54" spans="1:10" ht="38.25" customHeight="1" thickBot="1">
      <c r="A54" s="7"/>
      <c r="B54" s="16">
        <v>1</v>
      </c>
      <c r="C54" s="30" t="s">
        <v>13</v>
      </c>
      <c r="D54" s="8" t="s">
        <v>244</v>
      </c>
      <c r="E54" s="9" t="s">
        <v>46</v>
      </c>
      <c r="F54" s="9" t="s">
        <v>68</v>
      </c>
      <c r="G54" s="9" t="s">
        <v>117</v>
      </c>
      <c r="H54" s="10" t="s">
        <v>69</v>
      </c>
      <c r="I54" s="12">
        <v>3.6</v>
      </c>
      <c r="J54" s="14" t="s">
        <v>153</v>
      </c>
    </row>
    <row r="55" spans="1:10" ht="30" customHeight="1" thickBot="1">
      <c r="A55" s="7"/>
      <c r="B55" s="17">
        <v>2</v>
      </c>
      <c r="C55" s="30"/>
      <c r="D55" s="8" t="s">
        <v>245</v>
      </c>
      <c r="E55" s="9" t="s">
        <v>70</v>
      </c>
      <c r="F55" s="9" t="s">
        <v>72</v>
      </c>
      <c r="G55" s="9" t="s">
        <v>119</v>
      </c>
      <c r="H55" s="10" t="s">
        <v>92</v>
      </c>
      <c r="I55" s="12">
        <v>2</v>
      </c>
      <c r="J55" s="14" t="s">
        <v>152</v>
      </c>
    </row>
    <row r="56" spans="1:10" ht="30" customHeight="1" thickBot="1">
      <c r="A56" s="7"/>
      <c r="B56" s="16">
        <v>3</v>
      </c>
      <c r="C56" s="30"/>
      <c r="D56" s="8" t="s">
        <v>245</v>
      </c>
      <c r="E56" s="9" t="s">
        <v>71</v>
      </c>
      <c r="F56" s="9" t="s">
        <v>73</v>
      </c>
      <c r="G56" s="9" t="s">
        <v>118</v>
      </c>
      <c r="H56" s="10" t="s">
        <v>74</v>
      </c>
      <c r="I56" s="12">
        <v>1.78</v>
      </c>
      <c r="J56" s="14" t="s">
        <v>154</v>
      </c>
    </row>
    <row r="57" spans="1:10" s="1" customFormat="1" ht="42" customHeight="1" thickBot="1">
      <c r="A57" s="7"/>
      <c r="B57" s="17">
        <v>4</v>
      </c>
      <c r="C57" s="30"/>
      <c r="D57" s="8" t="s">
        <v>246</v>
      </c>
      <c r="E57" s="9" t="s">
        <v>46</v>
      </c>
      <c r="F57" s="9" t="s">
        <v>75</v>
      </c>
      <c r="G57" s="9" t="s">
        <v>121</v>
      </c>
      <c r="H57" s="10" t="s">
        <v>122</v>
      </c>
      <c r="I57" s="12">
        <v>12</v>
      </c>
      <c r="J57" s="14" t="s">
        <v>155</v>
      </c>
    </row>
    <row r="58" spans="1:10" s="1" customFormat="1" ht="30" customHeight="1" thickBot="1">
      <c r="A58" s="7"/>
      <c r="B58" s="16">
        <v>5</v>
      </c>
      <c r="C58" s="30"/>
      <c r="D58" s="8" t="s">
        <v>238</v>
      </c>
      <c r="E58" s="9" t="s">
        <v>55</v>
      </c>
      <c r="F58" s="9" t="s">
        <v>77</v>
      </c>
      <c r="G58" s="9" t="s">
        <v>123</v>
      </c>
      <c r="H58" s="10" t="s">
        <v>78</v>
      </c>
      <c r="I58" s="12">
        <v>3.44</v>
      </c>
      <c r="J58" s="14" t="s">
        <v>182</v>
      </c>
    </row>
    <row r="59" spans="1:10" s="1" customFormat="1" ht="41.25" customHeight="1" thickBot="1">
      <c r="A59" s="7"/>
      <c r="B59" s="17">
        <v>6</v>
      </c>
      <c r="C59" s="30"/>
      <c r="D59" s="8" t="s">
        <v>247</v>
      </c>
      <c r="E59" s="9" t="s">
        <v>14</v>
      </c>
      <c r="F59" s="9" t="s">
        <v>79</v>
      </c>
      <c r="G59" s="9" t="s">
        <v>124</v>
      </c>
      <c r="H59" s="10" t="s">
        <v>80</v>
      </c>
      <c r="I59" s="12">
        <v>4.5</v>
      </c>
      <c r="J59" s="14" t="s">
        <v>183</v>
      </c>
    </row>
    <row r="60" spans="1:10" s="1" customFormat="1" ht="40.5" customHeight="1" thickBot="1">
      <c r="A60" s="7"/>
      <c r="B60" s="16">
        <v>7</v>
      </c>
      <c r="C60" s="30"/>
      <c r="D60" s="8" t="s">
        <v>247</v>
      </c>
      <c r="E60" s="9" t="s">
        <v>55</v>
      </c>
      <c r="F60" s="9" t="s">
        <v>81</v>
      </c>
      <c r="G60" s="9" t="s">
        <v>128</v>
      </c>
      <c r="H60" s="10" t="s">
        <v>78</v>
      </c>
      <c r="I60" s="12">
        <v>0</v>
      </c>
      <c r="J60" s="14" t="s">
        <v>167</v>
      </c>
    </row>
    <row r="61" spans="1:10" s="1" customFormat="1" ht="49.5" customHeight="1" thickBot="1">
      <c r="A61" s="7"/>
      <c r="B61" s="17">
        <v>8</v>
      </c>
      <c r="C61" s="30"/>
      <c r="D61" s="8" t="s">
        <v>240</v>
      </c>
      <c r="E61" s="9" t="s">
        <v>82</v>
      </c>
      <c r="F61" s="9" t="s">
        <v>129</v>
      </c>
      <c r="G61" s="9" t="s">
        <v>130</v>
      </c>
      <c r="H61" s="10" t="s">
        <v>80</v>
      </c>
      <c r="I61" s="12">
        <v>3.85</v>
      </c>
      <c r="J61" s="14" t="s">
        <v>186</v>
      </c>
    </row>
    <row r="62" spans="1:10" s="1" customFormat="1" ht="38.25" customHeight="1" thickBot="1">
      <c r="A62" s="7"/>
      <c r="B62" s="16">
        <v>9</v>
      </c>
      <c r="C62" s="30"/>
      <c r="D62" s="8" t="s">
        <v>221</v>
      </c>
      <c r="E62" s="9" t="s">
        <v>83</v>
      </c>
      <c r="F62" s="9" t="s">
        <v>84</v>
      </c>
      <c r="G62" s="9" t="s">
        <v>131</v>
      </c>
      <c r="H62" s="10" t="s">
        <v>86</v>
      </c>
      <c r="I62" s="12">
        <v>10.02</v>
      </c>
      <c r="J62" s="14" t="s">
        <v>188</v>
      </c>
    </row>
    <row r="63" spans="1:10" s="1" customFormat="1" ht="40.5" customHeight="1" thickBot="1">
      <c r="A63" s="7"/>
      <c r="B63" s="17">
        <v>10</v>
      </c>
      <c r="C63" s="30"/>
      <c r="D63" s="8" t="s">
        <v>222</v>
      </c>
      <c r="E63" s="9" t="s">
        <v>88</v>
      </c>
      <c r="F63" s="9" t="s">
        <v>85</v>
      </c>
      <c r="G63" s="9" t="s">
        <v>140</v>
      </c>
      <c r="H63" s="10" t="s">
        <v>87</v>
      </c>
      <c r="I63" s="12">
        <v>6.4</v>
      </c>
      <c r="J63" s="14" t="s">
        <v>189</v>
      </c>
    </row>
    <row r="64" spans="1:10" s="1" customFormat="1" ht="66.75" customHeight="1" thickBot="1">
      <c r="A64" s="7"/>
      <c r="B64" s="16">
        <v>11</v>
      </c>
      <c r="C64" s="30"/>
      <c r="D64" s="8" t="s">
        <v>223</v>
      </c>
      <c r="E64" s="9" t="s">
        <v>55</v>
      </c>
      <c r="F64" s="9" t="s">
        <v>89</v>
      </c>
      <c r="G64" s="9" t="s">
        <v>138</v>
      </c>
      <c r="H64" s="10" t="s">
        <v>90</v>
      </c>
      <c r="I64" s="12">
        <v>12.64</v>
      </c>
      <c r="J64" s="14" t="s">
        <v>191</v>
      </c>
    </row>
    <row r="65" spans="1:10" s="1" customFormat="1" ht="54.75" customHeight="1" thickBot="1">
      <c r="A65" s="7"/>
      <c r="B65" s="17">
        <v>12</v>
      </c>
      <c r="C65" s="30"/>
      <c r="D65" s="8" t="s">
        <v>224</v>
      </c>
      <c r="E65" s="9" t="s">
        <v>88</v>
      </c>
      <c r="F65" s="9" t="s">
        <v>91</v>
      </c>
      <c r="G65" s="9" t="s">
        <v>125</v>
      </c>
      <c r="H65" s="10" t="s">
        <v>92</v>
      </c>
      <c r="I65" s="12">
        <v>17.3</v>
      </c>
      <c r="J65" s="14" t="s">
        <v>194</v>
      </c>
    </row>
    <row r="66" spans="1:10" s="1" customFormat="1" ht="39" customHeight="1" thickBot="1">
      <c r="A66" s="7"/>
      <c r="B66" s="16">
        <v>13</v>
      </c>
      <c r="C66" s="30"/>
      <c r="D66" s="8" t="s">
        <v>226</v>
      </c>
      <c r="E66" s="9" t="s">
        <v>88</v>
      </c>
      <c r="F66" s="9" t="s">
        <v>95</v>
      </c>
      <c r="G66" s="9" t="s">
        <v>141</v>
      </c>
      <c r="H66" s="10" t="s">
        <v>96</v>
      </c>
      <c r="I66" s="12">
        <v>12</v>
      </c>
      <c r="J66" s="14" t="s">
        <v>155</v>
      </c>
    </row>
    <row r="67" spans="1:10" s="1" customFormat="1" ht="38.25" customHeight="1" thickBot="1">
      <c r="A67" s="7"/>
      <c r="B67" s="17">
        <v>14</v>
      </c>
      <c r="C67" s="30"/>
      <c r="D67" s="8" t="s">
        <v>248</v>
      </c>
      <c r="E67" s="9" t="s">
        <v>22</v>
      </c>
      <c r="F67" s="9" t="s">
        <v>97</v>
      </c>
      <c r="G67" s="9" t="s">
        <v>142</v>
      </c>
      <c r="H67" s="10" t="s">
        <v>98</v>
      </c>
      <c r="I67" s="12">
        <v>4.17</v>
      </c>
      <c r="J67" s="14" t="s">
        <v>156</v>
      </c>
    </row>
    <row r="68" spans="1:10" s="1" customFormat="1" ht="38.25" customHeight="1" thickBot="1">
      <c r="A68" s="7"/>
      <c r="B68" s="16">
        <v>15</v>
      </c>
      <c r="C68" s="30"/>
      <c r="D68" s="8" t="s">
        <v>227</v>
      </c>
      <c r="E68" s="9" t="s">
        <v>99</v>
      </c>
      <c r="F68" s="9" t="s">
        <v>100</v>
      </c>
      <c r="G68" s="9" t="s">
        <v>132</v>
      </c>
      <c r="H68" s="10" t="s">
        <v>101</v>
      </c>
      <c r="I68" s="12">
        <v>5.56</v>
      </c>
      <c r="J68" s="14" t="s">
        <v>199</v>
      </c>
    </row>
    <row r="69" spans="1:10" s="1" customFormat="1" ht="66" customHeight="1" thickBot="1">
      <c r="A69" s="7"/>
      <c r="B69" s="17">
        <v>16</v>
      </c>
      <c r="C69" s="30"/>
      <c r="D69" s="8" t="s">
        <v>227</v>
      </c>
      <c r="E69" s="9" t="s">
        <v>55</v>
      </c>
      <c r="F69" s="9" t="s">
        <v>102</v>
      </c>
      <c r="G69" s="9" t="s">
        <v>133</v>
      </c>
      <c r="H69" s="10" t="s">
        <v>103</v>
      </c>
      <c r="I69" s="12">
        <v>10.64</v>
      </c>
      <c r="J69" s="14" t="s">
        <v>201</v>
      </c>
    </row>
    <row r="70" spans="1:10" s="1" customFormat="1" ht="31.5" customHeight="1" thickBot="1">
      <c r="A70" s="7"/>
      <c r="B70" s="16">
        <v>17</v>
      </c>
      <c r="C70" s="30"/>
      <c r="D70" s="8" t="s">
        <v>243</v>
      </c>
      <c r="E70" s="9" t="s">
        <v>105</v>
      </c>
      <c r="F70" s="9" t="s">
        <v>104</v>
      </c>
      <c r="G70" s="9" t="s">
        <v>146</v>
      </c>
      <c r="H70" s="10" t="s">
        <v>96</v>
      </c>
      <c r="I70" s="12">
        <v>3</v>
      </c>
      <c r="J70" s="14" t="s">
        <v>157</v>
      </c>
    </row>
    <row r="71" spans="1:10" s="1" customFormat="1" ht="38.25" customHeight="1">
      <c r="A71" s="7"/>
      <c r="B71" s="16">
        <v>18</v>
      </c>
      <c r="C71" s="31"/>
      <c r="D71" s="22" t="s">
        <v>229</v>
      </c>
      <c r="E71" s="23" t="s">
        <v>46</v>
      </c>
      <c r="F71" s="23" t="s">
        <v>108</v>
      </c>
      <c r="G71" s="23" t="s">
        <v>126</v>
      </c>
      <c r="H71" s="24" t="s">
        <v>76</v>
      </c>
      <c r="I71" s="25">
        <v>6.8</v>
      </c>
      <c r="J71" s="26" t="s">
        <v>158</v>
      </c>
    </row>
    <row r="72" spans="2:10" ht="27.75" customHeight="1">
      <c r="B72" s="27"/>
      <c r="C72" s="27"/>
      <c r="D72" s="27"/>
      <c r="E72" s="27"/>
      <c r="F72" s="27"/>
      <c r="G72" s="27"/>
      <c r="H72" s="28" t="s">
        <v>206</v>
      </c>
      <c r="I72" s="29">
        <f>SUM(I54:I71)</f>
        <v>119.7</v>
      </c>
      <c r="J72" s="27"/>
    </row>
  </sheetData>
  <sheetProtection/>
  <mergeCells count="7">
    <mergeCell ref="B1:J1"/>
    <mergeCell ref="C54:C71"/>
    <mergeCell ref="B4:I4"/>
    <mergeCell ref="C32:C44"/>
    <mergeCell ref="C6:C30"/>
    <mergeCell ref="B2:J2"/>
    <mergeCell ref="B3:J3"/>
  </mergeCells>
  <printOptions/>
  <pageMargins left="0.7" right="0.7" top="0.75" bottom="0.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8">
      <selection activeCell="B31" sqref="B31"/>
    </sheetView>
  </sheetViews>
  <sheetFormatPr defaultColWidth="9.140625" defaultRowHeight="15"/>
  <sheetData>
    <row r="3" spans="1:5" ht="14.25">
      <c r="A3" s="1" t="s">
        <v>11</v>
      </c>
      <c r="C3" s="1" t="s">
        <v>12</v>
      </c>
      <c r="E3" s="1" t="s">
        <v>13</v>
      </c>
    </row>
    <row r="5" spans="1:5" ht="14.25">
      <c r="A5" s="12">
        <v>14.33</v>
      </c>
      <c r="C5" s="12">
        <v>0.92</v>
      </c>
      <c r="E5" s="12">
        <v>3.6</v>
      </c>
    </row>
    <row r="6" spans="1:5" ht="14.25">
      <c r="A6" s="15">
        <v>10.1</v>
      </c>
      <c r="C6" s="12">
        <v>5.4</v>
      </c>
      <c r="E6" s="12">
        <v>2</v>
      </c>
    </row>
    <row r="7" spans="1:5" ht="14.25">
      <c r="A7" s="12">
        <v>12</v>
      </c>
      <c r="C7" s="12">
        <v>0</v>
      </c>
      <c r="E7" s="12">
        <v>1.78</v>
      </c>
    </row>
    <row r="8" spans="1:5" ht="14.25">
      <c r="A8" s="12">
        <v>63.97</v>
      </c>
      <c r="C8" s="12">
        <v>4.5</v>
      </c>
      <c r="E8" s="12">
        <v>12</v>
      </c>
    </row>
    <row r="9" spans="1:5" ht="14.25">
      <c r="A9" s="12">
        <v>4.57</v>
      </c>
      <c r="C9" s="12">
        <v>25</v>
      </c>
      <c r="E9" s="12">
        <v>3.44</v>
      </c>
    </row>
    <row r="10" spans="1:5" ht="14.25">
      <c r="A10" s="12">
        <v>7</v>
      </c>
      <c r="C10" s="12">
        <v>0.96</v>
      </c>
      <c r="E10" s="12">
        <v>4.5</v>
      </c>
    </row>
    <row r="11" spans="1:5" ht="14.25">
      <c r="A11" s="12">
        <v>5.2</v>
      </c>
      <c r="C11" s="12">
        <v>16.73</v>
      </c>
      <c r="E11" s="12">
        <v>0</v>
      </c>
    </row>
    <row r="12" spans="1:5" ht="14.25">
      <c r="A12" s="12">
        <v>80</v>
      </c>
      <c r="C12" s="12">
        <v>6.17</v>
      </c>
      <c r="E12" s="12">
        <v>3.85</v>
      </c>
    </row>
    <row r="13" spans="1:5" ht="14.25">
      <c r="A13" s="12">
        <v>0</v>
      </c>
      <c r="C13" s="12">
        <v>23.16</v>
      </c>
      <c r="E13" s="12">
        <v>10.02</v>
      </c>
    </row>
    <row r="14" spans="1:5" ht="14.25">
      <c r="A14" s="12">
        <v>0</v>
      </c>
      <c r="C14" s="12">
        <v>1.6</v>
      </c>
      <c r="E14" s="12">
        <v>6.4</v>
      </c>
    </row>
    <row r="15" spans="1:5" ht="14.25">
      <c r="A15" s="12">
        <v>9.5</v>
      </c>
      <c r="C15" s="12">
        <v>2</v>
      </c>
      <c r="E15" s="12">
        <v>12.64</v>
      </c>
    </row>
    <row r="16" spans="1:5" ht="14.25">
      <c r="A16" s="12">
        <v>2.6</v>
      </c>
      <c r="C16" s="12">
        <v>9.1</v>
      </c>
      <c r="E16" s="12">
        <v>17.3</v>
      </c>
    </row>
    <row r="17" spans="1:5" ht="14.25">
      <c r="A17" s="12">
        <v>5.94</v>
      </c>
      <c r="C17" s="12">
        <v>1.69</v>
      </c>
      <c r="E17" s="12">
        <v>12</v>
      </c>
    </row>
    <row r="18" spans="1:5" ht="14.25">
      <c r="A18" s="12">
        <v>1.6</v>
      </c>
      <c r="C18" s="12">
        <v>2.35</v>
      </c>
      <c r="E18" s="12">
        <v>4.17</v>
      </c>
    </row>
    <row r="19" spans="1:5" ht="14.25">
      <c r="A19" s="12">
        <v>14.78</v>
      </c>
      <c r="C19" s="12">
        <v>2.1</v>
      </c>
      <c r="E19" s="12">
        <v>5.56</v>
      </c>
    </row>
    <row r="20" spans="1:5" ht="14.25">
      <c r="A20" s="12">
        <v>3.08</v>
      </c>
      <c r="C20" s="12">
        <v>2.15</v>
      </c>
      <c r="E20" s="12">
        <v>10.64</v>
      </c>
    </row>
    <row r="21" spans="1:5" ht="14.25">
      <c r="A21" s="12">
        <v>3</v>
      </c>
      <c r="C21" s="12">
        <v>2.65</v>
      </c>
      <c r="E21" s="12">
        <v>3</v>
      </c>
    </row>
    <row r="22" spans="1:5" ht="14.25">
      <c r="A22" s="12">
        <v>3.48</v>
      </c>
      <c r="C22" s="12">
        <v>2</v>
      </c>
      <c r="E22" s="12">
        <v>6.8</v>
      </c>
    </row>
    <row r="23" spans="1:5" ht="14.25">
      <c r="A23" s="12">
        <v>4</v>
      </c>
      <c r="C23" s="12">
        <v>0</v>
      </c>
      <c r="E23" s="20">
        <f>SUM(E5:E22)</f>
        <v>119.7</v>
      </c>
    </row>
    <row r="24" spans="1:3" ht="14.25">
      <c r="A24" s="12">
        <v>152</v>
      </c>
      <c r="C24" s="12">
        <v>3</v>
      </c>
    </row>
    <row r="25" spans="1:3" ht="14.25">
      <c r="A25" s="12">
        <v>4.5</v>
      </c>
      <c r="C25" s="12">
        <v>3.2</v>
      </c>
    </row>
    <row r="26" spans="1:3" ht="14.25">
      <c r="A26" s="12">
        <v>4</v>
      </c>
      <c r="C26" s="20">
        <f>SUM(C5:C25)</f>
        <v>114.67999999999999</v>
      </c>
    </row>
    <row r="27" ht="14.25">
      <c r="A27" s="12">
        <v>3.06</v>
      </c>
    </row>
    <row r="28" ht="14.25">
      <c r="A28" s="12">
        <v>7.72</v>
      </c>
    </row>
    <row r="29" ht="14.25">
      <c r="A29" s="12">
        <v>3.6</v>
      </c>
    </row>
    <row r="30" ht="14.25">
      <c r="A30" s="20">
        <f>SUM(A5:A29)</f>
        <v>420.03000000000003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divy</dc:creator>
  <cp:keywords/>
  <dc:description/>
  <cp:lastModifiedBy>USER</cp:lastModifiedBy>
  <cp:lastPrinted>2016-11-25T14:15:39Z</cp:lastPrinted>
  <dcterms:created xsi:type="dcterms:W3CDTF">2016-10-14T10:25:43Z</dcterms:created>
  <dcterms:modified xsi:type="dcterms:W3CDTF">2016-11-29T10:45:47Z</dcterms:modified>
  <cp:category/>
  <cp:version/>
  <cp:contentType/>
  <cp:contentStatus/>
</cp:coreProperties>
</file>